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1600" windowHeight="9765" tabRatio="409"/>
  </bookViews>
  <sheets>
    <sheet name="南方网网络广告" sheetId="1" r:id="rId1"/>
    <sheet name="南方网移动端产品报价" sheetId="3" r:id="rId2"/>
    <sheet name="英文网及微信报价" sheetId="4" r:id="rId3"/>
  </sheets>
  <calcPr calcId="125725"/>
</workbook>
</file>

<file path=xl/calcChain.xml><?xml version="1.0" encoding="utf-8"?>
<calcChain xmlns="http://schemas.openxmlformats.org/spreadsheetml/2006/main">
  <c r="H65" i="1"/>
  <c r="H66"/>
  <c r="H67"/>
  <c r="H68"/>
  <c r="H69"/>
  <c r="H70"/>
  <c r="H71"/>
  <c r="H72"/>
  <c r="H73"/>
  <c r="H74"/>
  <c r="H75"/>
  <c r="H76"/>
  <c r="H77"/>
  <c r="H78"/>
  <c r="H79"/>
</calcChain>
</file>

<file path=xl/sharedStrings.xml><?xml version="1.0" encoding="utf-8"?>
<sst xmlns="http://schemas.openxmlformats.org/spreadsheetml/2006/main" count="449" uniqueCount="147">
  <si>
    <t>页面</t>
  </si>
  <si>
    <t>广告形式</t>
  </si>
  <si>
    <t>新规格</t>
  </si>
  <si>
    <t>格式</t>
  </si>
  <si>
    <t>数量</t>
  </si>
  <si>
    <t>轮播</t>
  </si>
  <si>
    <t>（单位：元人民币）</t>
  </si>
  <si>
    <t>首页一屏</t>
  </si>
  <si>
    <t>全通栏01</t>
  </si>
  <si>
    <t>1000*90</t>
  </si>
  <si>
    <t>JPG、GIF</t>
  </si>
  <si>
    <t>3帧轮播</t>
  </si>
  <si>
    <t>半通栏02</t>
  </si>
  <si>
    <t>596*90</t>
  </si>
  <si>
    <t>全屏广告</t>
  </si>
  <si>
    <t>800*500 px</t>
  </si>
  <si>
    <t>否</t>
  </si>
  <si>
    <t>按钮广告</t>
  </si>
  <si>
    <t>200*90</t>
  </si>
  <si>
    <t>对联</t>
  </si>
  <si>
    <t>110*300 px &lt;50K</t>
  </si>
  <si>
    <t>流媒体（视频）</t>
  </si>
  <si>
    <t xml:space="preserve">300*250（6秒） </t>
  </si>
  <si>
    <t>MPG</t>
  </si>
  <si>
    <t>首页二屏</t>
  </si>
  <si>
    <t>文字链</t>
  </si>
  <si>
    <t>10个中文字（20个字符）</t>
  </si>
  <si>
    <t>字符</t>
  </si>
  <si>
    <t>通栏</t>
  </si>
  <si>
    <t>1000*90 px &lt;100K</t>
  </si>
  <si>
    <t xml:space="preserve">首页三屏
</t>
  </si>
  <si>
    <t>首页四屏及以下</t>
  </si>
  <si>
    <t>A类频道：要闻、经济、科技、文娱、汽车、房产、健康、论坛、旅游、体育  B类频道：时评、动漫、教育、法治、社会</t>
  </si>
  <si>
    <t>是否轮播</t>
  </si>
  <si>
    <t xml:space="preserve"> A频道</t>
  </si>
  <si>
    <t>一屏通栏</t>
  </si>
  <si>
    <t>1条</t>
  </si>
  <si>
    <t>二屏以下通栏</t>
  </si>
  <si>
    <t>焦点图</t>
  </si>
  <si>
    <t>JPg</t>
  </si>
  <si>
    <t>5帧轮播</t>
  </si>
  <si>
    <t>一屏按钮</t>
  </si>
  <si>
    <t>300*90 px &lt;50K</t>
  </si>
  <si>
    <t>二屏以下按钮</t>
  </si>
  <si>
    <t>背部弹出窗口</t>
  </si>
  <si>
    <t>300*250（8秒）px &lt;80K</t>
  </si>
  <si>
    <t>FLA、MPG</t>
  </si>
  <si>
    <t>B频道</t>
  </si>
  <si>
    <t>18个中文字（36个字符）</t>
  </si>
  <si>
    <t>地市频道</t>
  </si>
  <si>
    <t>A类频道概、细览频道广告位</t>
  </si>
  <si>
    <t>一屏顶部通栏</t>
  </si>
  <si>
    <t>一屏画中画</t>
  </si>
  <si>
    <t>320*250 px &lt;80K</t>
  </si>
  <si>
    <t>二屏画中画</t>
  </si>
  <si>
    <t>三屏画中画</t>
  </si>
  <si>
    <t>正文下方图片框广告</t>
  </si>
  <si>
    <t>630*100 px &lt;100K</t>
  </si>
  <si>
    <t>JPG、GIF、文字</t>
  </si>
  <si>
    <t>--</t>
  </si>
  <si>
    <t>B类频道概、细览频道广告位</t>
  </si>
  <si>
    <t>地市频道概、细览频道广告位</t>
  </si>
  <si>
    <t>分类</t>
  </si>
  <si>
    <t>价格</t>
  </si>
  <si>
    <t>备注</t>
  </si>
  <si>
    <t>剪辑类视频</t>
  </si>
  <si>
    <t>8000元/分钟（2万起）</t>
  </si>
  <si>
    <t>客户提供文案内容、图片素材、配音稿；</t>
  </si>
  <si>
    <t>实拍类视频</t>
  </si>
  <si>
    <t>15000元/分钟（3万起）</t>
  </si>
  <si>
    <t>包含创意脚本、拍摄素材、剪辑、配音。</t>
  </si>
  <si>
    <t>动画类视频</t>
  </si>
  <si>
    <t>800元/秒</t>
  </si>
  <si>
    <t>VR视频</t>
  </si>
  <si>
    <t>20000/分钟（5万起）</t>
  </si>
  <si>
    <t>航拍视频</t>
  </si>
  <si>
    <t>视频直播</t>
  </si>
  <si>
    <t>20万/3小时内</t>
  </si>
  <si>
    <t>提供一个拍摄机位、一名前方导播（提供图文及视频指导），后台提供一名直播编辑。直播方案由双方商定。大型活动需多个机位直播的，费用根据使用的设备以及参与人员数量上浮，不包含广告投放费用。所有文字图片素材由购买方提供。</t>
  </si>
  <si>
    <t>图文直播</t>
  </si>
  <si>
    <t>10万/3小时内</t>
  </si>
  <si>
    <t>提供一名前方采写（图文指导），后台提供一名直播编辑。直播方案由双方商定， 所有文字图片素材由购买方提供。费用根据参与人员数量上浮，不包含广告投放费用。</t>
  </si>
  <si>
    <t>企业形象设计</t>
  </si>
  <si>
    <t>50万起</t>
  </si>
  <si>
    <t>企业形象设计包装，含形象及活动策划，执行及传播费用根据企业需求上浮，附送南方网等值广告资源。</t>
  </si>
  <si>
    <t>注：以上报价均含税。</t>
  </si>
  <si>
    <t>南方网移动产品（微信公号类）报价</t>
  </si>
  <si>
    <t>公号名</t>
  </si>
  <si>
    <t>位置</t>
  </si>
  <si>
    <t>形式</t>
  </si>
  <si>
    <t>刊例</t>
  </si>
  <si>
    <t>粉丝数</t>
  </si>
  <si>
    <t>简介</t>
  </si>
  <si>
    <t>南方新闻网</t>
  </si>
  <si>
    <t>第二条</t>
  </si>
  <si>
    <t>图文、视频</t>
  </si>
  <si>
    <t>60万</t>
  </si>
  <si>
    <t>广东省新闻发布第一微信公号，面向全省公务人员及高端读者用户</t>
  </si>
  <si>
    <t>第三条</t>
  </si>
  <si>
    <t>第四条</t>
  </si>
  <si>
    <t>头条图片</t>
  </si>
  <si>
    <t>25万</t>
  </si>
  <si>
    <t>广东网民互动类轻奢移动平台，不定推出娱乐和餐饮抢票活动</t>
  </si>
  <si>
    <t>10万</t>
  </si>
  <si>
    <t>一个同时关注汽车产业发展和您用车故事的原创汽车生活公号（小视频制作报价另计）</t>
  </si>
  <si>
    <t>在英文网上投放推广信息的报价（元）</t>
  </si>
  <si>
    <t>报价</t>
  </si>
  <si>
    <t>头条（纯文字、轮播图）</t>
  </si>
  <si>
    <t>文字+图片</t>
  </si>
  <si>
    <t>置顶1天</t>
  </si>
  <si>
    <t>首页一屏（News版块首屏）</t>
  </si>
  <si>
    <t>首页二屏（Culture版块首屏）</t>
  </si>
  <si>
    <t>首页三屏（Living in Guangdong首屏）</t>
  </si>
  <si>
    <t>非首屏（首页不显示）</t>
  </si>
  <si>
    <t>在微信公众号GDToday上投放推广信息报价（元）</t>
  </si>
  <si>
    <t>语种</t>
  </si>
  <si>
    <t>报价（需要编译（500字以下））</t>
  </si>
  <si>
    <t>报价（直接投稿）</t>
  </si>
  <si>
    <t>英文</t>
  </si>
  <si>
    <t>5万</t>
  </si>
  <si>
    <t>英文、双语</t>
  </si>
  <si>
    <t>编译推广信息费用（元）</t>
  </si>
  <si>
    <t>类别</t>
  </si>
  <si>
    <t>费用</t>
  </si>
  <si>
    <t>中翻英</t>
  </si>
  <si>
    <t>2500元/千字中文</t>
  </si>
  <si>
    <t>以投放方审定终稿为准。</t>
  </si>
  <si>
    <t>中翻英（需外籍编辑校对）</t>
  </si>
  <si>
    <t>3800元/千字中文</t>
  </si>
  <si>
    <t>110*300 px &lt;50K</t>
    <phoneticPr fontId="8" type="noConversion"/>
  </si>
  <si>
    <t>1000*90 px &lt;100K</t>
    <phoneticPr fontId="8" type="noConversion"/>
  </si>
  <si>
    <t>450*265 px</t>
    <phoneticPr fontId="8" type="noConversion"/>
  </si>
  <si>
    <t>320*250 px &lt;80K</t>
    <phoneticPr fontId="8" type="noConversion"/>
  </si>
  <si>
    <t>2019年南方网首页广告报价</t>
    <phoneticPr fontId="8" type="noConversion"/>
  </si>
  <si>
    <t>2019年日报价</t>
  </si>
  <si>
    <t>2019年日报价</t>
    <phoneticPr fontId="8" type="noConversion"/>
  </si>
  <si>
    <t>2019年南方网栏目首页广告报价</t>
  </si>
  <si>
    <t>2019年南方网A、B、地市频道概览及细览页通发广告报价</t>
  </si>
  <si>
    <t>2019年当前类频道通发</t>
  </si>
  <si>
    <t>2019年南方网视频合作报价</t>
  </si>
  <si>
    <t>2019年南方网企业形象设计报价</t>
  </si>
  <si>
    <t>2019年单一频道通发报价</t>
  </si>
  <si>
    <t>2019年南方网直播策划报价</t>
  </si>
  <si>
    <t>800*500 px</t>
    <phoneticPr fontId="8" type="noConversion"/>
  </si>
  <si>
    <t>110*300 px &lt;50K</t>
    <phoneticPr fontId="8" type="noConversion"/>
  </si>
  <si>
    <t>友料道</t>
    <phoneticPr fontId="8" type="noConversion"/>
  </si>
  <si>
    <t xml:space="preserve">驾势堂
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</si>
</sst>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28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topLeftCell="C1" zoomScale="70" zoomScaleNormal="70" workbookViewId="0">
      <selection activeCell="H28" sqref="H28"/>
    </sheetView>
  </sheetViews>
  <sheetFormatPr defaultRowHeight="13.5"/>
  <cols>
    <col min="1" max="1" width="23.5" style="15" customWidth="1"/>
    <col min="2" max="2" width="30.25" style="15" customWidth="1"/>
    <col min="3" max="3" width="39.25" style="15" customWidth="1"/>
    <col min="4" max="4" width="23.625" style="15" customWidth="1"/>
    <col min="5" max="5" width="18.75" style="15" customWidth="1"/>
    <col min="6" max="6" width="19.625" style="15" customWidth="1"/>
    <col min="7" max="7" width="45.625" style="15" customWidth="1"/>
    <col min="8" max="8" width="41.625" style="15" customWidth="1"/>
    <col min="9" max="16384" width="9" style="15"/>
  </cols>
  <sheetData>
    <row r="1" spans="1:7" s="7" customFormat="1" ht="35.25" customHeight="1">
      <c r="A1" s="25" t="s">
        <v>133</v>
      </c>
      <c r="B1" s="25"/>
      <c r="C1" s="25"/>
      <c r="D1" s="25"/>
      <c r="E1" s="25"/>
      <c r="F1" s="25"/>
      <c r="G1" s="25"/>
    </row>
    <row r="2" spans="1:7" s="8" customFormat="1" ht="27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2" t="s">
        <v>135</v>
      </c>
    </row>
    <row r="3" spans="1:7" s="8" customFormat="1" ht="27" customHeight="1">
      <c r="A3" s="30"/>
      <c r="B3" s="30"/>
      <c r="C3" s="30"/>
      <c r="D3" s="30"/>
      <c r="E3" s="30"/>
      <c r="F3" s="30"/>
      <c r="G3" s="2" t="s">
        <v>6</v>
      </c>
    </row>
    <row r="4" spans="1:7" s="9" customFormat="1" ht="26.25" customHeight="1">
      <c r="A4" s="38" t="s">
        <v>7</v>
      </c>
      <c r="B4" s="16" t="s">
        <v>8</v>
      </c>
      <c r="C4" s="16" t="s">
        <v>9</v>
      </c>
      <c r="D4" s="16" t="s">
        <v>10</v>
      </c>
      <c r="E4" s="16">
        <v>1</v>
      </c>
      <c r="F4" s="16" t="s">
        <v>11</v>
      </c>
      <c r="G4" s="16">
        <v>38000</v>
      </c>
    </row>
    <row r="5" spans="1:7" s="9" customFormat="1" ht="26.25" customHeight="1">
      <c r="A5" s="38"/>
      <c r="B5" s="16" t="s">
        <v>12</v>
      </c>
      <c r="C5" s="16" t="s">
        <v>13</v>
      </c>
      <c r="D5" s="16" t="s">
        <v>10</v>
      </c>
      <c r="E5" s="16">
        <v>1</v>
      </c>
      <c r="F5" s="16" t="s">
        <v>11</v>
      </c>
      <c r="G5" s="16">
        <v>32000</v>
      </c>
    </row>
    <row r="6" spans="1:7" s="10" customFormat="1" ht="26.25" customHeight="1">
      <c r="A6" s="38"/>
      <c r="B6" s="3" t="s">
        <v>14</v>
      </c>
      <c r="C6" s="3" t="s">
        <v>15</v>
      </c>
      <c r="D6" s="3" t="s">
        <v>10</v>
      </c>
      <c r="E6" s="3">
        <v>1</v>
      </c>
      <c r="F6" s="3" t="s">
        <v>16</v>
      </c>
      <c r="G6" s="3">
        <v>46000</v>
      </c>
    </row>
    <row r="7" spans="1:7" s="10" customFormat="1" ht="25.9" customHeight="1">
      <c r="A7" s="38"/>
      <c r="B7" s="3" t="s">
        <v>17</v>
      </c>
      <c r="C7" s="3" t="s">
        <v>18</v>
      </c>
      <c r="D7" s="3" t="s">
        <v>10</v>
      </c>
      <c r="E7" s="3">
        <v>1</v>
      </c>
      <c r="F7" s="3" t="s">
        <v>11</v>
      </c>
      <c r="G7" s="3">
        <v>25000</v>
      </c>
    </row>
    <row r="8" spans="1:7" s="9" customFormat="1" ht="26.25" customHeight="1">
      <c r="A8" s="38"/>
      <c r="B8" s="16" t="s">
        <v>19</v>
      </c>
      <c r="C8" s="16" t="s">
        <v>129</v>
      </c>
      <c r="D8" s="16" t="s">
        <v>10</v>
      </c>
      <c r="E8" s="16">
        <v>1</v>
      </c>
      <c r="F8" s="16" t="s">
        <v>16</v>
      </c>
      <c r="G8" s="16">
        <v>23000</v>
      </c>
    </row>
    <row r="9" spans="1:7" s="10" customFormat="1" ht="26.25" customHeight="1">
      <c r="A9" s="38"/>
      <c r="B9" s="3" t="s">
        <v>21</v>
      </c>
      <c r="C9" s="3" t="s">
        <v>22</v>
      </c>
      <c r="D9" s="3" t="s">
        <v>23</v>
      </c>
      <c r="E9" s="3">
        <v>1</v>
      </c>
      <c r="F9" s="3" t="s">
        <v>16</v>
      </c>
      <c r="G9" s="3">
        <v>34000</v>
      </c>
    </row>
    <row r="10" spans="1:7" s="10" customFormat="1" ht="26.25" customHeight="1">
      <c r="A10" s="38" t="s">
        <v>24</v>
      </c>
      <c r="B10" s="3" t="s">
        <v>25</v>
      </c>
      <c r="C10" s="3" t="s">
        <v>26</v>
      </c>
      <c r="D10" s="3" t="s">
        <v>27</v>
      </c>
      <c r="E10" s="3">
        <v>1</v>
      </c>
      <c r="F10" s="3" t="s">
        <v>16</v>
      </c>
      <c r="G10" s="3">
        <v>8000</v>
      </c>
    </row>
    <row r="11" spans="1:7" s="9" customFormat="1" ht="26.25" customHeight="1">
      <c r="A11" s="38"/>
      <c r="B11" s="16" t="s">
        <v>25</v>
      </c>
      <c r="C11" s="16" t="s">
        <v>26</v>
      </c>
      <c r="D11" s="16" t="s">
        <v>27</v>
      </c>
      <c r="E11" s="16">
        <v>1</v>
      </c>
      <c r="F11" s="16" t="s">
        <v>16</v>
      </c>
      <c r="G11" s="16">
        <v>8000</v>
      </c>
    </row>
    <row r="12" spans="1:7" s="9" customFormat="1" ht="26.25" customHeight="1">
      <c r="A12" s="38"/>
      <c r="B12" s="16" t="s">
        <v>25</v>
      </c>
      <c r="C12" s="16" t="s">
        <v>26</v>
      </c>
      <c r="D12" s="16" t="s">
        <v>27</v>
      </c>
      <c r="E12" s="16">
        <v>1</v>
      </c>
      <c r="F12" s="16" t="s">
        <v>16</v>
      </c>
      <c r="G12" s="16">
        <v>8000</v>
      </c>
    </row>
    <row r="13" spans="1:7" s="9" customFormat="1" ht="26.25" customHeight="1">
      <c r="A13" s="38"/>
      <c r="B13" s="16" t="s">
        <v>25</v>
      </c>
      <c r="C13" s="16" t="s">
        <v>26</v>
      </c>
      <c r="D13" s="16" t="s">
        <v>27</v>
      </c>
      <c r="E13" s="16">
        <v>1</v>
      </c>
      <c r="F13" s="16" t="s">
        <v>16</v>
      </c>
      <c r="G13" s="16">
        <v>8000</v>
      </c>
    </row>
    <row r="14" spans="1:7" s="9" customFormat="1" ht="26.25" customHeight="1">
      <c r="A14" s="38"/>
      <c r="B14" s="16" t="s">
        <v>25</v>
      </c>
      <c r="C14" s="16" t="s">
        <v>26</v>
      </c>
      <c r="D14" s="16" t="s">
        <v>27</v>
      </c>
      <c r="E14" s="16">
        <v>1</v>
      </c>
      <c r="F14" s="16" t="s">
        <v>16</v>
      </c>
      <c r="G14" s="16">
        <v>8000</v>
      </c>
    </row>
    <row r="15" spans="1:7" s="9" customFormat="1" ht="26.25" customHeight="1">
      <c r="A15" s="38"/>
      <c r="B15" s="16" t="s">
        <v>25</v>
      </c>
      <c r="C15" s="16" t="s">
        <v>26</v>
      </c>
      <c r="D15" s="16" t="s">
        <v>27</v>
      </c>
      <c r="E15" s="16">
        <v>1</v>
      </c>
      <c r="F15" s="16" t="s">
        <v>16</v>
      </c>
      <c r="G15" s="16">
        <v>8000</v>
      </c>
    </row>
    <row r="16" spans="1:7" s="9" customFormat="1" ht="26.25" customHeight="1">
      <c r="A16" s="38"/>
      <c r="B16" s="16" t="s">
        <v>25</v>
      </c>
      <c r="C16" s="16" t="s">
        <v>26</v>
      </c>
      <c r="D16" s="16" t="s">
        <v>27</v>
      </c>
      <c r="E16" s="16">
        <v>1</v>
      </c>
      <c r="F16" s="16" t="s">
        <v>16</v>
      </c>
      <c r="G16" s="16">
        <v>8000</v>
      </c>
    </row>
    <row r="17" spans="1:7" s="9" customFormat="1" ht="26.25" customHeight="1">
      <c r="A17" s="38"/>
      <c r="B17" s="16" t="s">
        <v>25</v>
      </c>
      <c r="C17" s="16" t="s">
        <v>26</v>
      </c>
      <c r="D17" s="16" t="s">
        <v>27</v>
      </c>
      <c r="E17" s="16">
        <v>1</v>
      </c>
      <c r="F17" s="16" t="s">
        <v>16</v>
      </c>
      <c r="G17" s="16">
        <v>8000</v>
      </c>
    </row>
    <row r="18" spans="1:7" s="9" customFormat="1" ht="26.25" customHeight="1">
      <c r="A18" s="38"/>
      <c r="B18" s="16" t="s">
        <v>25</v>
      </c>
      <c r="C18" s="16" t="s">
        <v>26</v>
      </c>
      <c r="D18" s="16" t="s">
        <v>27</v>
      </c>
      <c r="E18" s="16">
        <v>1</v>
      </c>
      <c r="F18" s="16" t="s">
        <v>16</v>
      </c>
      <c r="G18" s="16">
        <v>8000</v>
      </c>
    </row>
    <row r="19" spans="1:7" s="9" customFormat="1" ht="26.25" customHeight="1">
      <c r="A19" s="38"/>
      <c r="B19" s="16" t="s">
        <v>25</v>
      </c>
      <c r="C19" s="16" t="s">
        <v>26</v>
      </c>
      <c r="D19" s="16" t="s">
        <v>27</v>
      </c>
      <c r="E19" s="16">
        <v>1</v>
      </c>
      <c r="F19" s="16" t="s">
        <v>16</v>
      </c>
      <c r="G19" s="16">
        <v>8000</v>
      </c>
    </row>
    <row r="20" spans="1:7" s="9" customFormat="1" ht="26.25" customHeight="1">
      <c r="A20" s="38"/>
      <c r="B20" s="16" t="s">
        <v>25</v>
      </c>
      <c r="C20" s="16" t="s">
        <v>26</v>
      </c>
      <c r="D20" s="16" t="s">
        <v>27</v>
      </c>
      <c r="E20" s="16">
        <v>1</v>
      </c>
      <c r="F20" s="16" t="s">
        <v>16</v>
      </c>
      <c r="G20" s="16">
        <v>8000</v>
      </c>
    </row>
    <row r="21" spans="1:7" s="9" customFormat="1" ht="26.25" customHeight="1">
      <c r="A21" s="38"/>
      <c r="B21" s="16" t="s">
        <v>25</v>
      </c>
      <c r="C21" s="16" t="s">
        <v>26</v>
      </c>
      <c r="D21" s="16" t="s">
        <v>27</v>
      </c>
      <c r="E21" s="16">
        <v>1</v>
      </c>
      <c r="F21" s="16" t="s">
        <v>16</v>
      </c>
      <c r="G21" s="16">
        <v>8000</v>
      </c>
    </row>
    <row r="22" spans="1:7" s="9" customFormat="1" ht="26.25" customHeight="1">
      <c r="A22" s="38"/>
      <c r="B22" s="16" t="s">
        <v>25</v>
      </c>
      <c r="C22" s="16" t="s">
        <v>26</v>
      </c>
      <c r="D22" s="16" t="s">
        <v>27</v>
      </c>
      <c r="E22" s="16">
        <v>1</v>
      </c>
      <c r="F22" s="16" t="s">
        <v>16</v>
      </c>
      <c r="G22" s="16">
        <v>8000</v>
      </c>
    </row>
    <row r="23" spans="1:7" s="9" customFormat="1" ht="26.25" customHeight="1">
      <c r="A23" s="38"/>
      <c r="B23" s="16" t="s">
        <v>25</v>
      </c>
      <c r="C23" s="16" t="s">
        <v>26</v>
      </c>
      <c r="D23" s="16" t="s">
        <v>27</v>
      </c>
      <c r="E23" s="16">
        <v>1</v>
      </c>
      <c r="F23" s="16" t="s">
        <v>16</v>
      </c>
      <c r="G23" s="16">
        <v>8000</v>
      </c>
    </row>
    <row r="24" spans="1:7" s="9" customFormat="1" ht="26.25" customHeight="1">
      <c r="A24" s="38"/>
      <c r="B24" s="16" t="s">
        <v>28</v>
      </c>
      <c r="C24" s="16" t="s">
        <v>29</v>
      </c>
      <c r="D24" s="16" t="s">
        <v>10</v>
      </c>
      <c r="E24" s="16">
        <v>1</v>
      </c>
      <c r="F24" s="16" t="s">
        <v>11</v>
      </c>
      <c r="G24" s="16">
        <v>20000</v>
      </c>
    </row>
    <row r="25" spans="1:7" s="9" customFormat="1" ht="26.25" customHeight="1">
      <c r="A25" s="17" t="s">
        <v>30</v>
      </c>
      <c r="B25" s="16" t="s">
        <v>28</v>
      </c>
      <c r="C25" s="16" t="s">
        <v>29</v>
      </c>
      <c r="D25" s="16" t="s">
        <v>10</v>
      </c>
      <c r="E25" s="16">
        <v>1</v>
      </c>
      <c r="F25" s="16" t="s">
        <v>16</v>
      </c>
      <c r="G25" s="16">
        <v>17000</v>
      </c>
    </row>
    <row r="26" spans="1:7" s="9" customFormat="1" ht="26.25" customHeight="1">
      <c r="A26" s="18" t="s">
        <v>31</v>
      </c>
      <c r="B26" s="16" t="s">
        <v>28</v>
      </c>
      <c r="C26" s="16" t="s">
        <v>29</v>
      </c>
      <c r="D26" s="16" t="s">
        <v>10</v>
      </c>
      <c r="E26" s="16">
        <v>1</v>
      </c>
      <c r="F26" s="16" t="s">
        <v>16</v>
      </c>
      <c r="G26" s="16">
        <v>15000</v>
      </c>
    </row>
    <row r="27" spans="1:7" s="11" customFormat="1" ht="42.75" customHeight="1">
      <c r="A27" s="26" t="s">
        <v>32</v>
      </c>
      <c r="B27" s="26"/>
      <c r="C27" s="26"/>
      <c r="D27" s="26"/>
      <c r="E27" s="26"/>
      <c r="F27" s="26"/>
      <c r="G27" s="26"/>
    </row>
    <row r="28" spans="1:7" s="7" customFormat="1" ht="39.75" customHeight="1">
      <c r="A28" s="27"/>
      <c r="B28" s="27"/>
      <c r="C28" s="27"/>
      <c r="D28" s="27"/>
      <c r="E28" s="27"/>
      <c r="F28" s="27"/>
      <c r="G28" s="27"/>
    </row>
    <row r="29" spans="1:7" s="7" customFormat="1" ht="35.25">
      <c r="A29" s="28" t="s">
        <v>136</v>
      </c>
      <c r="B29" s="28"/>
      <c r="C29" s="28"/>
      <c r="D29" s="28"/>
      <c r="E29" s="28"/>
      <c r="F29" s="28"/>
      <c r="G29" s="28"/>
    </row>
    <row r="30" spans="1:7" s="9" customFormat="1" ht="26.25" customHeight="1">
      <c r="A30" s="30" t="s">
        <v>0</v>
      </c>
      <c r="B30" s="30" t="s">
        <v>1</v>
      </c>
      <c r="C30" s="30" t="s">
        <v>2</v>
      </c>
      <c r="D30" s="30" t="s">
        <v>3</v>
      </c>
      <c r="E30" s="30" t="s">
        <v>4</v>
      </c>
      <c r="F30" s="30" t="s">
        <v>33</v>
      </c>
      <c r="G30" s="2" t="s">
        <v>134</v>
      </c>
    </row>
    <row r="31" spans="1:7" s="9" customFormat="1" ht="26.25" customHeight="1">
      <c r="A31" s="30"/>
      <c r="B31" s="30"/>
      <c r="C31" s="30"/>
      <c r="D31" s="30"/>
      <c r="E31" s="30"/>
      <c r="F31" s="30"/>
      <c r="G31" s="2" t="s">
        <v>6</v>
      </c>
    </row>
    <row r="32" spans="1:7" s="9" customFormat="1" ht="26.25" customHeight="1">
      <c r="A32" s="38" t="s">
        <v>34</v>
      </c>
      <c r="B32" s="16" t="s">
        <v>25</v>
      </c>
      <c r="C32" s="16"/>
      <c r="D32" s="16" t="s">
        <v>27</v>
      </c>
      <c r="E32" s="16"/>
      <c r="F32" s="16" t="s">
        <v>16</v>
      </c>
      <c r="G32" s="16">
        <v>7500</v>
      </c>
    </row>
    <row r="33" spans="1:11" s="9" customFormat="1" ht="26.25" customHeight="1">
      <c r="A33" s="38"/>
      <c r="B33" s="16" t="s">
        <v>35</v>
      </c>
      <c r="C33" s="16" t="s">
        <v>130</v>
      </c>
      <c r="D33" s="16" t="s">
        <v>10</v>
      </c>
      <c r="E33" s="16" t="s">
        <v>36</v>
      </c>
      <c r="F33" s="16" t="s">
        <v>11</v>
      </c>
      <c r="G33" s="16">
        <v>22000</v>
      </c>
    </row>
    <row r="34" spans="1:11" s="9" customFormat="1" ht="26.25" customHeight="1">
      <c r="A34" s="38"/>
      <c r="B34" s="16" t="s">
        <v>37</v>
      </c>
      <c r="C34" s="16" t="s">
        <v>29</v>
      </c>
      <c r="D34" s="16" t="s">
        <v>10</v>
      </c>
      <c r="E34" s="16" t="s">
        <v>36</v>
      </c>
      <c r="F34" s="16" t="s">
        <v>11</v>
      </c>
      <c r="G34" s="16">
        <v>20000</v>
      </c>
    </row>
    <row r="35" spans="1:11" s="9" customFormat="1" ht="26.25" customHeight="1">
      <c r="A35" s="38"/>
      <c r="B35" s="16" t="s">
        <v>14</v>
      </c>
      <c r="C35" s="24" t="s">
        <v>143</v>
      </c>
      <c r="D35" s="16" t="s">
        <v>10</v>
      </c>
      <c r="E35" s="16">
        <v>1</v>
      </c>
      <c r="F35" s="16" t="s">
        <v>16</v>
      </c>
      <c r="G35" s="16">
        <v>32000</v>
      </c>
    </row>
    <row r="36" spans="1:11" s="9" customFormat="1" ht="26.25" customHeight="1">
      <c r="A36" s="38"/>
      <c r="B36" s="16" t="s">
        <v>38</v>
      </c>
      <c r="C36" s="16" t="s">
        <v>131</v>
      </c>
      <c r="D36" s="16" t="s">
        <v>39</v>
      </c>
      <c r="E36" s="16">
        <v>1</v>
      </c>
      <c r="F36" s="16" t="s">
        <v>40</v>
      </c>
      <c r="G36" s="16">
        <v>25000</v>
      </c>
    </row>
    <row r="37" spans="1:11" s="10" customFormat="1" ht="26.25" customHeight="1">
      <c r="A37" s="38"/>
      <c r="B37" s="3" t="s">
        <v>41</v>
      </c>
      <c r="C37" s="3" t="s">
        <v>42</v>
      </c>
      <c r="D37" s="3" t="s">
        <v>10</v>
      </c>
      <c r="E37" s="3">
        <v>1</v>
      </c>
      <c r="F37" s="3" t="s">
        <v>16</v>
      </c>
      <c r="G37" s="3">
        <v>6000</v>
      </c>
      <c r="H37" s="9"/>
      <c r="I37" s="9"/>
      <c r="K37" s="9"/>
    </row>
    <row r="38" spans="1:11" s="10" customFormat="1" ht="26.25" customHeight="1">
      <c r="A38" s="38"/>
      <c r="B38" s="3" t="s">
        <v>43</v>
      </c>
      <c r="C38" s="3" t="s">
        <v>42</v>
      </c>
      <c r="D38" s="3" t="s">
        <v>10</v>
      </c>
      <c r="E38" s="3">
        <v>1</v>
      </c>
      <c r="F38" s="3" t="s">
        <v>16</v>
      </c>
      <c r="G38" s="3">
        <v>3200</v>
      </c>
    </row>
    <row r="39" spans="1:11" s="10" customFormat="1" ht="26.25" customHeight="1">
      <c r="A39" s="38"/>
      <c r="B39" s="3" t="s">
        <v>44</v>
      </c>
      <c r="C39" s="3" t="s">
        <v>45</v>
      </c>
      <c r="D39" s="3" t="s">
        <v>10</v>
      </c>
      <c r="E39" s="3">
        <v>1</v>
      </c>
      <c r="F39" s="3" t="s">
        <v>16</v>
      </c>
      <c r="G39" s="3">
        <v>16000</v>
      </c>
    </row>
    <row r="40" spans="1:11" s="10" customFormat="1" ht="26.25" customHeight="1">
      <c r="A40" s="38"/>
      <c r="B40" s="3" t="s">
        <v>19</v>
      </c>
      <c r="C40" s="23" t="s">
        <v>144</v>
      </c>
      <c r="D40" s="3" t="s">
        <v>10</v>
      </c>
      <c r="E40" s="3">
        <v>1</v>
      </c>
      <c r="F40" s="3" t="s">
        <v>16</v>
      </c>
      <c r="G40" s="3">
        <v>15000</v>
      </c>
    </row>
    <row r="41" spans="1:11" s="10" customFormat="1" ht="26.25" customHeight="1">
      <c r="A41" s="38"/>
      <c r="B41" s="3" t="s">
        <v>21</v>
      </c>
      <c r="C41" s="3" t="s">
        <v>22</v>
      </c>
      <c r="D41" s="3" t="s">
        <v>46</v>
      </c>
      <c r="E41" s="3">
        <v>1</v>
      </c>
      <c r="F41" s="3" t="s">
        <v>16</v>
      </c>
      <c r="G41" s="3">
        <v>20000</v>
      </c>
    </row>
    <row r="42" spans="1:11" s="10" customFormat="1" ht="26.25" customHeight="1">
      <c r="A42" s="29" t="s">
        <v>47</v>
      </c>
      <c r="B42" s="3" t="s">
        <v>25</v>
      </c>
      <c r="C42" s="3" t="s">
        <v>48</v>
      </c>
      <c r="D42" s="3" t="s">
        <v>27</v>
      </c>
      <c r="E42" s="3"/>
      <c r="F42" s="3" t="s">
        <v>16</v>
      </c>
      <c r="G42" s="3">
        <v>5200</v>
      </c>
    </row>
    <row r="43" spans="1:11" s="10" customFormat="1" ht="26.25" customHeight="1">
      <c r="A43" s="29"/>
      <c r="B43" s="3" t="s">
        <v>35</v>
      </c>
      <c r="C43" s="3" t="s">
        <v>29</v>
      </c>
      <c r="D43" s="3" t="s">
        <v>10</v>
      </c>
      <c r="E43" s="3" t="s">
        <v>36</v>
      </c>
      <c r="F43" s="3" t="s">
        <v>11</v>
      </c>
      <c r="G43" s="3">
        <v>17000</v>
      </c>
    </row>
    <row r="44" spans="1:11" s="10" customFormat="1" ht="26.25" customHeight="1">
      <c r="A44" s="29"/>
      <c r="B44" s="3" t="s">
        <v>37</v>
      </c>
      <c r="C44" s="3" t="s">
        <v>29</v>
      </c>
      <c r="D44" s="3" t="s">
        <v>10</v>
      </c>
      <c r="E44" s="3" t="s">
        <v>36</v>
      </c>
      <c r="F44" s="3" t="s">
        <v>11</v>
      </c>
      <c r="G44" s="3">
        <v>15000</v>
      </c>
    </row>
    <row r="45" spans="1:11" s="10" customFormat="1" ht="26.25" customHeight="1">
      <c r="A45" s="29"/>
      <c r="B45" s="3" t="s">
        <v>14</v>
      </c>
      <c r="C45" s="3" t="s">
        <v>15</v>
      </c>
      <c r="D45" s="3" t="s">
        <v>10</v>
      </c>
      <c r="E45" s="3">
        <v>1</v>
      </c>
      <c r="F45" s="3" t="s">
        <v>16</v>
      </c>
      <c r="G45" s="3">
        <v>23000</v>
      </c>
    </row>
    <row r="46" spans="1:11" s="10" customFormat="1" ht="26.25" customHeight="1">
      <c r="A46" s="29"/>
      <c r="B46" s="3" t="s">
        <v>41</v>
      </c>
      <c r="C46" s="3" t="s">
        <v>42</v>
      </c>
      <c r="D46" s="3" t="s">
        <v>10</v>
      </c>
      <c r="E46" s="3">
        <v>1</v>
      </c>
      <c r="F46" s="3" t="s">
        <v>16</v>
      </c>
      <c r="G46" s="3">
        <v>3800</v>
      </c>
    </row>
    <row r="47" spans="1:11" s="10" customFormat="1" ht="26.25" customHeight="1">
      <c r="A47" s="29"/>
      <c r="B47" s="3" t="s">
        <v>43</v>
      </c>
      <c r="C47" s="3" t="s">
        <v>42</v>
      </c>
      <c r="D47" s="3" t="s">
        <v>10</v>
      </c>
      <c r="E47" s="3">
        <v>1</v>
      </c>
      <c r="F47" s="3" t="s">
        <v>16</v>
      </c>
      <c r="G47" s="3">
        <v>2300</v>
      </c>
    </row>
    <row r="48" spans="1:11" s="10" customFormat="1" ht="26.25" customHeight="1">
      <c r="A48" s="29"/>
      <c r="B48" s="3" t="s">
        <v>44</v>
      </c>
      <c r="C48" s="3" t="s">
        <v>45</v>
      </c>
      <c r="D48" s="3" t="s">
        <v>10</v>
      </c>
      <c r="E48" s="3">
        <v>1</v>
      </c>
      <c r="F48" s="3" t="s">
        <v>16</v>
      </c>
      <c r="G48" s="3">
        <v>8600</v>
      </c>
    </row>
    <row r="49" spans="1:8" s="10" customFormat="1" ht="26.25" customHeight="1">
      <c r="A49" s="29"/>
      <c r="B49" s="3" t="s">
        <v>19</v>
      </c>
      <c r="C49" s="3" t="s">
        <v>20</v>
      </c>
      <c r="D49" s="3" t="s">
        <v>10</v>
      </c>
      <c r="E49" s="3">
        <v>1</v>
      </c>
      <c r="F49" s="3" t="s">
        <v>16</v>
      </c>
      <c r="G49" s="3">
        <v>9500</v>
      </c>
    </row>
    <row r="50" spans="1:8" s="10" customFormat="1" ht="26.25" customHeight="1">
      <c r="A50" s="29"/>
      <c r="B50" s="3" t="s">
        <v>21</v>
      </c>
      <c r="C50" s="3" t="s">
        <v>22</v>
      </c>
      <c r="D50" s="3" t="s">
        <v>46</v>
      </c>
      <c r="E50" s="3">
        <v>1</v>
      </c>
      <c r="F50" s="3" t="s">
        <v>16</v>
      </c>
      <c r="G50" s="3">
        <v>10000</v>
      </c>
    </row>
    <row r="51" spans="1:8" s="10" customFormat="1" ht="26.25" customHeight="1">
      <c r="A51" s="29" t="s">
        <v>49</v>
      </c>
      <c r="B51" s="3" t="s">
        <v>25</v>
      </c>
      <c r="C51" s="3" t="s">
        <v>48</v>
      </c>
      <c r="D51" s="3" t="s">
        <v>27</v>
      </c>
      <c r="E51" s="3"/>
      <c r="F51" s="3" t="s">
        <v>16</v>
      </c>
      <c r="G51" s="3">
        <v>5200</v>
      </c>
    </row>
    <row r="52" spans="1:8" s="10" customFormat="1" ht="26.25" customHeight="1">
      <c r="A52" s="29"/>
      <c r="B52" s="3" t="s">
        <v>35</v>
      </c>
      <c r="C52" s="3" t="s">
        <v>29</v>
      </c>
      <c r="D52" s="3" t="s">
        <v>10</v>
      </c>
      <c r="E52" s="3" t="s">
        <v>36</v>
      </c>
      <c r="F52" s="3" t="s">
        <v>11</v>
      </c>
      <c r="G52" s="3">
        <v>17000</v>
      </c>
    </row>
    <row r="53" spans="1:8" s="10" customFormat="1" ht="26.25" customHeight="1">
      <c r="A53" s="29"/>
      <c r="B53" s="3" t="s">
        <v>37</v>
      </c>
      <c r="C53" s="3" t="s">
        <v>29</v>
      </c>
      <c r="D53" s="3" t="s">
        <v>10</v>
      </c>
      <c r="E53" s="3" t="s">
        <v>36</v>
      </c>
      <c r="F53" s="3" t="s">
        <v>11</v>
      </c>
      <c r="G53" s="3">
        <v>15000</v>
      </c>
    </row>
    <row r="54" spans="1:8" s="10" customFormat="1" ht="26.25" customHeight="1">
      <c r="A54" s="29"/>
      <c r="B54" s="3" t="s">
        <v>14</v>
      </c>
      <c r="C54" s="3" t="s">
        <v>15</v>
      </c>
      <c r="D54" s="3" t="s">
        <v>10</v>
      </c>
      <c r="E54" s="3">
        <v>1</v>
      </c>
      <c r="F54" s="3" t="s">
        <v>16</v>
      </c>
      <c r="G54" s="3">
        <v>23000</v>
      </c>
    </row>
    <row r="55" spans="1:8" s="10" customFormat="1" ht="26.25" customHeight="1">
      <c r="A55" s="29"/>
      <c r="B55" s="3" t="s">
        <v>41</v>
      </c>
      <c r="C55" s="3" t="s">
        <v>42</v>
      </c>
      <c r="D55" s="3" t="s">
        <v>10</v>
      </c>
      <c r="E55" s="3">
        <v>1</v>
      </c>
      <c r="F55" s="3" t="s">
        <v>16</v>
      </c>
      <c r="G55" s="3">
        <v>3800</v>
      </c>
    </row>
    <row r="56" spans="1:8" s="10" customFormat="1" ht="26.25" customHeight="1">
      <c r="A56" s="29"/>
      <c r="B56" s="3" t="s">
        <v>43</v>
      </c>
      <c r="C56" s="3" t="s">
        <v>42</v>
      </c>
      <c r="D56" s="3" t="s">
        <v>10</v>
      </c>
      <c r="E56" s="3">
        <v>1</v>
      </c>
      <c r="F56" s="3" t="s">
        <v>16</v>
      </c>
      <c r="G56" s="3">
        <v>2300</v>
      </c>
    </row>
    <row r="57" spans="1:8" s="10" customFormat="1" ht="26.25" customHeight="1">
      <c r="A57" s="29"/>
      <c r="B57" s="3" t="s">
        <v>44</v>
      </c>
      <c r="C57" s="3" t="s">
        <v>45</v>
      </c>
      <c r="D57" s="3" t="s">
        <v>10</v>
      </c>
      <c r="E57" s="3">
        <v>1</v>
      </c>
      <c r="F57" s="3" t="s">
        <v>16</v>
      </c>
      <c r="G57" s="3">
        <v>8600</v>
      </c>
    </row>
    <row r="58" spans="1:8" s="10" customFormat="1" ht="26.25" customHeight="1">
      <c r="A58" s="29"/>
      <c r="B58" s="3" t="s">
        <v>19</v>
      </c>
      <c r="C58" s="3" t="s">
        <v>20</v>
      </c>
      <c r="D58" s="3" t="s">
        <v>10</v>
      </c>
      <c r="E58" s="3">
        <v>1</v>
      </c>
      <c r="F58" s="3" t="s">
        <v>16</v>
      </c>
      <c r="G58" s="3">
        <v>9500</v>
      </c>
    </row>
    <row r="59" spans="1:8" s="10" customFormat="1" ht="26.25" customHeight="1">
      <c r="A59" s="29"/>
      <c r="B59" s="3" t="s">
        <v>21</v>
      </c>
      <c r="C59" s="3" t="s">
        <v>22</v>
      </c>
      <c r="D59" s="3" t="s">
        <v>46</v>
      </c>
      <c r="E59" s="3">
        <v>1</v>
      </c>
      <c r="F59" s="3" t="s">
        <v>16</v>
      </c>
      <c r="G59" s="3">
        <v>10000</v>
      </c>
    </row>
    <row r="60" spans="1:8" s="12" customFormat="1" ht="49.5" customHeight="1">
      <c r="A60" s="26" t="s">
        <v>32</v>
      </c>
      <c r="B60" s="26"/>
      <c r="C60" s="26"/>
      <c r="D60" s="26"/>
      <c r="E60" s="26"/>
      <c r="F60" s="26"/>
      <c r="G60" s="26"/>
    </row>
    <row r="61" spans="1:8" s="13" customFormat="1" ht="49.5" customHeight="1"/>
    <row r="62" spans="1:8" s="9" customFormat="1" ht="54" customHeight="1">
      <c r="A62" s="41" t="s">
        <v>137</v>
      </c>
      <c r="B62" s="41"/>
      <c r="C62" s="41"/>
      <c r="D62" s="41"/>
      <c r="E62" s="41"/>
      <c r="F62" s="41"/>
      <c r="G62" s="41"/>
      <c r="H62" s="41"/>
    </row>
    <row r="63" spans="1:8" s="9" customFormat="1" ht="27">
      <c r="A63" s="30" t="s">
        <v>0</v>
      </c>
      <c r="B63" s="30" t="s">
        <v>1</v>
      </c>
      <c r="C63" s="30" t="s">
        <v>2</v>
      </c>
      <c r="D63" s="30" t="s">
        <v>3</v>
      </c>
      <c r="E63" s="30" t="s">
        <v>4</v>
      </c>
      <c r="F63" s="30" t="s">
        <v>33</v>
      </c>
      <c r="G63" s="2" t="s">
        <v>141</v>
      </c>
      <c r="H63" s="2" t="s">
        <v>138</v>
      </c>
    </row>
    <row r="64" spans="1:8" s="9" customFormat="1" ht="27">
      <c r="A64" s="30"/>
      <c r="B64" s="30"/>
      <c r="C64" s="30"/>
      <c r="D64" s="30"/>
      <c r="E64" s="30"/>
      <c r="F64" s="30"/>
      <c r="G64" s="2" t="s">
        <v>6</v>
      </c>
      <c r="H64" s="2" t="s">
        <v>6</v>
      </c>
    </row>
    <row r="65" spans="1:8" s="10" customFormat="1" ht="26.25" customHeight="1">
      <c r="A65" s="46" t="s">
        <v>50</v>
      </c>
      <c r="B65" s="3" t="s">
        <v>51</v>
      </c>
      <c r="C65" s="3" t="s">
        <v>29</v>
      </c>
      <c r="D65" s="3" t="s">
        <v>10</v>
      </c>
      <c r="E65" s="3">
        <v>1</v>
      </c>
      <c r="F65" s="3" t="s">
        <v>11</v>
      </c>
      <c r="G65" s="3">
        <v>32000</v>
      </c>
      <c r="H65" s="3">
        <f t="shared" ref="H65:H79" si="0">G65*6</f>
        <v>192000</v>
      </c>
    </row>
    <row r="66" spans="1:8" s="9" customFormat="1" ht="26.25" customHeight="1">
      <c r="A66" s="46"/>
      <c r="B66" s="16" t="s">
        <v>52</v>
      </c>
      <c r="C66" s="24" t="s">
        <v>132</v>
      </c>
      <c r="D66" s="16" t="s">
        <v>10</v>
      </c>
      <c r="E66" s="16">
        <v>1</v>
      </c>
      <c r="F66" s="16" t="s">
        <v>16</v>
      </c>
      <c r="G66" s="16">
        <v>28000</v>
      </c>
      <c r="H66" s="16">
        <f t="shared" si="0"/>
        <v>168000</v>
      </c>
    </row>
    <row r="67" spans="1:8" s="10" customFormat="1" ht="26.25" customHeight="1">
      <c r="A67" s="46"/>
      <c r="B67" s="3" t="s">
        <v>54</v>
      </c>
      <c r="C67" s="3" t="s">
        <v>53</v>
      </c>
      <c r="D67" s="3" t="s">
        <v>10</v>
      </c>
      <c r="E67" s="3">
        <v>1</v>
      </c>
      <c r="F67" s="3" t="s">
        <v>16</v>
      </c>
      <c r="G67" s="3">
        <v>17000</v>
      </c>
      <c r="H67" s="3">
        <f t="shared" si="0"/>
        <v>102000</v>
      </c>
    </row>
    <row r="68" spans="1:8" s="10" customFormat="1" ht="26.25" customHeight="1">
      <c r="A68" s="46"/>
      <c r="B68" s="3" t="s">
        <v>55</v>
      </c>
      <c r="C68" s="3" t="s">
        <v>53</v>
      </c>
      <c r="D68" s="3" t="s">
        <v>10</v>
      </c>
      <c r="E68" s="3">
        <v>1</v>
      </c>
      <c r="F68" s="3" t="s">
        <v>16</v>
      </c>
      <c r="G68" s="3">
        <v>11500</v>
      </c>
      <c r="H68" s="3">
        <f t="shared" si="0"/>
        <v>69000</v>
      </c>
    </row>
    <row r="69" spans="1:8" s="10" customFormat="1" ht="26.25" customHeight="1">
      <c r="A69" s="46"/>
      <c r="B69" s="3" t="s">
        <v>56</v>
      </c>
      <c r="C69" s="3" t="s">
        <v>57</v>
      </c>
      <c r="D69" s="3" t="s">
        <v>58</v>
      </c>
      <c r="E69" s="3">
        <v>1</v>
      </c>
      <c r="F69" s="22" t="s">
        <v>59</v>
      </c>
      <c r="G69" s="3">
        <v>4500</v>
      </c>
      <c r="H69" s="3">
        <f t="shared" si="0"/>
        <v>27000</v>
      </c>
    </row>
    <row r="70" spans="1:8" s="10" customFormat="1" ht="26.25" customHeight="1">
      <c r="A70" s="46" t="s">
        <v>60</v>
      </c>
      <c r="B70" s="3" t="s">
        <v>51</v>
      </c>
      <c r="C70" s="3" t="s">
        <v>29</v>
      </c>
      <c r="D70" s="3" t="s">
        <v>10</v>
      </c>
      <c r="E70" s="3">
        <v>1</v>
      </c>
      <c r="F70" s="3" t="s">
        <v>11</v>
      </c>
      <c r="G70" s="3">
        <v>25000</v>
      </c>
      <c r="H70" s="3">
        <f t="shared" si="0"/>
        <v>150000</v>
      </c>
    </row>
    <row r="71" spans="1:8" s="10" customFormat="1" ht="26.25" customHeight="1">
      <c r="A71" s="46"/>
      <c r="B71" s="3" t="s">
        <v>52</v>
      </c>
      <c r="C71" s="3" t="s">
        <v>53</v>
      </c>
      <c r="D71" s="3" t="s">
        <v>10</v>
      </c>
      <c r="E71" s="3">
        <v>1</v>
      </c>
      <c r="F71" s="3" t="s">
        <v>16</v>
      </c>
      <c r="G71" s="3">
        <v>22000</v>
      </c>
      <c r="H71" s="3">
        <f t="shared" si="0"/>
        <v>132000</v>
      </c>
    </row>
    <row r="72" spans="1:8" s="10" customFormat="1" ht="26.25" customHeight="1">
      <c r="A72" s="46"/>
      <c r="B72" s="3" t="s">
        <v>54</v>
      </c>
      <c r="C72" s="3" t="s">
        <v>53</v>
      </c>
      <c r="D72" s="3" t="s">
        <v>10</v>
      </c>
      <c r="E72" s="3">
        <v>1</v>
      </c>
      <c r="F72" s="3" t="s">
        <v>16</v>
      </c>
      <c r="G72" s="3">
        <v>12000</v>
      </c>
      <c r="H72" s="3">
        <f t="shared" si="0"/>
        <v>72000</v>
      </c>
    </row>
    <row r="73" spans="1:8" s="10" customFormat="1" ht="26.25" customHeight="1">
      <c r="A73" s="46"/>
      <c r="B73" s="3" t="s">
        <v>55</v>
      </c>
      <c r="C73" s="3" t="s">
        <v>53</v>
      </c>
      <c r="D73" s="3" t="s">
        <v>10</v>
      </c>
      <c r="E73" s="3">
        <v>1</v>
      </c>
      <c r="F73" s="3" t="s">
        <v>16</v>
      </c>
      <c r="G73" s="3">
        <v>10000</v>
      </c>
      <c r="H73" s="3">
        <f t="shared" si="0"/>
        <v>60000</v>
      </c>
    </row>
    <row r="74" spans="1:8" s="10" customFormat="1" ht="26.25" customHeight="1">
      <c r="A74" s="46"/>
      <c r="B74" s="3" t="s">
        <v>56</v>
      </c>
      <c r="C74" s="3" t="s">
        <v>57</v>
      </c>
      <c r="D74" s="3" t="s">
        <v>58</v>
      </c>
      <c r="E74" s="3">
        <v>1</v>
      </c>
      <c r="F74" s="22" t="s">
        <v>59</v>
      </c>
      <c r="G74" s="3">
        <v>4500</v>
      </c>
      <c r="H74" s="3">
        <f t="shared" si="0"/>
        <v>27000</v>
      </c>
    </row>
    <row r="75" spans="1:8" s="10" customFormat="1" ht="26.25" customHeight="1">
      <c r="A75" s="46" t="s">
        <v>61</v>
      </c>
      <c r="B75" s="3" t="s">
        <v>51</v>
      </c>
      <c r="C75" s="3" t="s">
        <v>29</v>
      </c>
      <c r="D75" s="3" t="s">
        <v>10</v>
      </c>
      <c r="E75" s="3">
        <v>1</v>
      </c>
      <c r="F75" s="3" t="s">
        <v>11</v>
      </c>
      <c r="G75" s="3">
        <v>25000</v>
      </c>
      <c r="H75" s="3">
        <f t="shared" si="0"/>
        <v>150000</v>
      </c>
    </row>
    <row r="76" spans="1:8" s="10" customFormat="1" ht="26.25" customHeight="1">
      <c r="A76" s="46"/>
      <c r="B76" s="3" t="s">
        <v>52</v>
      </c>
      <c r="C76" s="3" t="s">
        <v>53</v>
      </c>
      <c r="D76" s="3" t="s">
        <v>10</v>
      </c>
      <c r="E76" s="3">
        <v>1</v>
      </c>
      <c r="F76" s="3" t="s">
        <v>16</v>
      </c>
      <c r="G76" s="3">
        <v>22000</v>
      </c>
      <c r="H76" s="3">
        <f t="shared" si="0"/>
        <v>132000</v>
      </c>
    </row>
    <row r="77" spans="1:8" s="10" customFormat="1" ht="26.25" customHeight="1">
      <c r="A77" s="46"/>
      <c r="B77" s="3" t="s">
        <v>54</v>
      </c>
      <c r="C77" s="3" t="s">
        <v>53</v>
      </c>
      <c r="D77" s="3" t="s">
        <v>10</v>
      </c>
      <c r="E77" s="3">
        <v>1</v>
      </c>
      <c r="F77" s="3" t="s">
        <v>16</v>
      </c>
      <c r="G77" s="3">
        <v>12000</v>
      </c>
      <c r="H77" s="3">
        <f t="shared" si="0"/>
        <v>72000</v>
      </c>
    </row>
    <row r="78" spans="1:8" s="10" customFormat="1" ht="26.25" customHeight="1">
      <c r="A78" s="46"/>
      <c r="B78" s="3" t="s">
        <v>55</v>
      </c>
      <c r="C78" s="3" t="s">
        <v>53</v>
      </c>
      <c r="D78" s="3" t="s">
        <v>10</v>
      </c>
      <c r="E78" s="3">
        <v>1</v>
      </c>
      <c r="F78" s="3" t="s">
        <v>16</v>
      </c>
      <c r="G78" s="3">
        <v>10000</v>
      </c>
      <c r="H78" s="3">
        <f t="shared" si="0"/>
        <v>60000</v>
      </c>
    </row>
    <row r="79" spans="1:8" s="10" customFormat="1" ht="26.25" customHeight="1">
      <c r="A79" s="46"/>
      <c r="B79" s="3" t="s">
        <v>56</v>
      </c>
      <c r="C79" s="3" t="s">
        <v>57</v>
      </c>
      <c r="D79" s="3" t="s">
        <v>58</v>
      </c>
      <c r="E79" s="3">
        <v>1</v>
      </c>
      <c r="F79" s="22" t="s">
        <v>59</v>
      </c>
      <c r="G79" s="3">
        <v>4500</v>
      </c>
      <c r="H79" s="3">
        <f t="shared" si="0"/>
        <v>27000</v>
      </c>
    </row>
    <row r="80" spans="1:8" s="14" customFormat="1" ht="49.5" customHeight="1">
      <c r="A80" s="39" t="s">
        <v>32</v>
      </c>
      <c r="B80" s="39"/>
      <c r="C80" s="39"/>
      <c r="D80" s="39"/>
      <c r="E80" s="39"/>
      <c r="F80" s="39"/>
      <c r="G80" s="39"/>
      <c r="H80" s="39"/>
    </row>
    <row r="81" spans="1:7" s="9" customFormat="1" ht="26.25" customHeight="1">
      <c r="B81" s="19"/>
      <c r="C81" s="19"/>
      <c r="D81" s="19"/>
      <c r="E81" s="19"/>
      <c r="F81" s="19"/>
      <c r="G81" s="19"/>
    </row>
    <row r="82" spans="1:7" s="9" customFormat="1" ht="26.25" customHeight="1">
      <c r="B82" s="19"/>
      <c r="C82" s="19"/>
      <c r="D82" s="19"/>
      <c r="E82" s="19"/>
      <c r="F82" s="19"/>
      <c r="G82" s="19"/>
    </row>
    <row r="83" spans="1:7" s="9" customFormat="1" ht="35.25">
      <c r="A83" s="40" t="s">
        <v>139</v>
      </c>
      <c r="B83" s="40"/>
      <c r="C83" s="40"/>
      <c r="D83" s="40"/>
      <c r="E83" s="19"/>
      <c r="F83" s="19"/>
      <c r="G83" s="19"/>
    </row>
    <row r="84" spans="1:7" s="9" customFormat="1" ht="26.25" customHeight="1">
      <c r="A84" s="3" t="s">
        <v>62</v>
      </c>
      <c r="B84" s="3" t="s">
        <v>63</v>
      </c>
      <c r="C84" s="29" t="s">
        <v>64</v>
      </c>
      <c r="D84" s="29"/>
      <c r="E84" s="19"/>
      <c r="F84" s="19"/>
      <c r="G84" s="19"/>
    </row>
    <row r="85" spans="1:7" s="9" customFormat="1" ht="26.25" customHeight="1">
      <c r="A85" s="3" t="s">
        <v>65</v>
      </c>
      <c r="B85" s="3" t="s">
        <v>66</v>
      </c>
      <c r="C85" s="29" t="s">
        <v>67</v>
      </c>
      <c r="D85" s="29"/>
      <c r="E85" s="19"/>
      <c r="F85" s="19"/>
      <c r="G85" s="19"/>
    </row>
    <row r="86" spans="1:7" s="9" customFormat="1" ht="26.25" customHeight="1">
      <c r="A86" s="3" t="s">
        <v>68</v>
      </c>
      <c r="B86" s="3" t="s">
        <v>69</v>
      </c>
      <c r="C86" s="29" t="s">
        <v>70</v>
      </c>
      <c r="D86" s="29"/>
      <c r="E86" s="19"/>
      <c r="F86" s="19"/>
      <c r="G86" s="19"/>
    </row>
    <row r="87" spans="1:7" s="9" customFormat="1" ht="26.25" customHeight="1">
      <c r="A87" s="3" t="s">
        <v>71</v>
      </c>
      <c r="B87" s="3" t="s">
        <v>72</v>
      </c>
      <c r="C87" s="29"/>
      <c r="D87" s="29"/>
      <c r="E87" s="19"/>
      <c r="F87" s="19"/>
      <c r="G87" s="19"/>
    </row>
    <row r="88" spans="1:7" s="9" customFormat="1" ht="26.25" customHeight="1">
      <c r="A88" s="3" t="s">
        <v>73</v>
      </c>
      <c r="B88" s="3" t="s">
        <v>74</v>
      </c>
      <c r="C88" s="29"/>
      <c r="D88" s="29"/>
      <c r="E88" s="19"/>
      <c r="F88" s="19"/>
      <c r="G88" s="19"/>
    </row>
    <row r="89" spans="1:7" s="9" customFormat="1" ht="26.25" customHeight="1">
      <c r="A89" s="3" t="s">
        <v>75</v>
      </c>
      <c r="B89" s="3" t="s">
        <v>74</v>
      </c>
      <c r="C89" s="29"/>
      <c r="D89" s="29"/>
      <c r="E89" s="19"/>
      <c r="F89" s="19"/>
      <c r="G89" s="19"/>
    </row>
    <row r="90" spans="1:7" s="9" customFormat="1" ht="26.25" customHeight="1">
      <c r="A90" s="20"/>
      <c r="B90" s="20"/>
      <c r="C90" s="20"/>
      <c r="D90" s="21"/>
      <c r="E90" s="19"/>
      <c r="F90" s="19"/>
      <c r="G90" s="19"/>
    </row>
    <row r="91" spans="1:7" s="9" customFormat="1" ht="26.25" customHeight="1">
      <c r="A91" s="20"/>
      <c r="B91" s="20"/>
      <c r="C91" s="20"/>
      <c r="D91" s="21"/>
      <c r="E91" s="19"/>
      <c r="F91" s="19"/>
      <c r="G91" s="19"/>
    </row>
    <row r="92" spans="1:7" s="9" customFormat="1" ht="35.25">
      <c r="A92" s="31" t="s">
        <v>142</v>
      </c>
      <c r="B92" s="32"/>
      <c r="C92" s="32"/>
      <c r="D92" s="33"/>
      <c r="E92" s="19"/>
      <c r="F92" s="19"/>
      <c r="G92" s="19"/>
    </row>
    <row r="93" spans="1:7" s="9" customFormat="1" ht="26.25" customHeight="1">
      <c r="A93" s="3" t="s">
        <v>62</v>
      </c>
      <c r="B93" s="3" t="s">
        <v>63</v>
      </c>
      <c r="C93" s="34" t="s">
        <v>64</v>
      </c>
      <c r="D93" s="35"/>
      <c r="E93" s="19"/>
      <c r="F93" s="19"/>
      <c r="G93" s="19"/>
    </row>
    <row r="94" spans="1:7" s="9" customFormat="1" ht="51.95" customHeight="1">
      <c r="A94" s="42" t="s">
        <v>76</v>
      </c>
      <c r="B94" s="42" t="s">
        <v>77</v>
      </c>
      <c r="C94" s="47" t="s">
        <v>78</v>
      </c>
      <c r="D94" s="48"/>
      <c r="E94" s="19"/>
      <c r="F94" s="19"/>
      <c r="G94" s="19"/>
    </row>
    <row r="95" spans="1:7" s="9" customFormat="1" ht="42" customHeight="1">
      <c r="A95" s="43"/>
      <c r="B95" s="43"/>
      <c r="C95" s="49"/>
      <c r="D95" s="50"/>
      <c r="E95" s="19"/>
      <c r="F95" s="19"/>
      <c r="G95" s="19"/>
    </row>
    <row r="96" spans="1:7" s="9" customFormat="1" ht="69.95" customHeight="1">
      <c r="A96" s="3" t="s">
        <v>79</v>
      </c>
      <c r="B96" s="3" t="s">
        <v>80</v>
      </c>
      <c r="C96" s="44" t="s">
        <v>81</v>
      </c>
      <c r="D96" s="45"/>
      <c r="E96" s="19"/>
      <c r="F96" s="19"/>
      <c r="G96" s="19"/>
    </row>
    <row r="97" spans="1:7" s="9" customFormat="1" ht="45" customHeight="1"/>
    <row r="98" spans="1:7" s="9" customFormat="1" ht="35.25">
      <c r="A98" s="31" t="s">
        <v>140</v>
      </c>
      <c r="B98" s="32"/>
      <c r="C98" s="32"/>
      <c r="D98" s="33"/>
    </row>
    <row r="99" spans="1:7" s="9" customFormat="1" ht="26.25" customHeight="1">
      <c r="A99" s="3" t="s">
        <v>62</v>
      </c>
      <c r="B99" s="3" t="s">
        <v>63</v>
      </c>
      <c r="C99" s="34" t="s">
        <v>64</v>
      </c>
      <c r="D99" s="35"/>
      <c r="E99" s="19"/>
      <c r="F99" s="19"/>
      <c r="G99" s="19"/>
    </row>
    <row r="100" spans="1:7" s="9" customFormat="1" ht="41.1" customHeight="1">
      <c r="A100" s="16" t="s">
        <v>82</v>
      </c>
      <c r="B100" s="16" t="s">
        <v>83</v>
      </c>
      <c r="C100" s="36" t="s">
        <v>84</v>
      </c>
      <c r="D100" s="37"/>
    </row>
    <row r="101" spans="1:7" s="9" customFormat="1"/>
    <row r="102" spans="1:7" s="9" customFormat="1" ht="18.75">
      <c r="A102" s="19" t="s">
        <v>85</v>
      </c>
    </row>
    <row r="103" spans="1:7" s="9" customFormat="1"/>
    <row r="104" spans="1:7" s="9" customFormat="1"/>
    <row r="105" spans="1:7" s="9" customFormat="1"/>
    <row r="106" spans="1:7" s="9" customFormat="1"/>
    <row r="107" spans="1:7" s="9" customFormat="1"/>
    <row r="108" spans="1:7" s="9" customFormat="1"/>
    <row r="109" spans="1:7" s="9" customFormat="1"/>
    <row r="110" spans="1:7" s="9" customFormat="1"/>
    <row r="111" spans="1:7" s="9" customFormat="1"/>
    <row r="112" spans="1:7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</sheetData>
  <mergeCells count="46">
    <mergeCell ref="E63:E64"/>
    <mergeCell ref="F30:F31"/>
    <mergeCell ref="F63:F64"/>
    <mergeCell ref="C86:D89"/>
    <mergeCell ref="C94:D95"/>
    <mergeCell ref="C63:C64"/>
    <mergeCell ref="B63:B64"/>
    <mergeCell ref="B94:B95"/>
    <mergeCell ref="C96:D96"/>
    <mergeCell ref="A63:A64"/>
    <mergeCell ref="A65:A69"/>
    <mergeCell ref="A70:A74"/>
    <mergeCell ref="A75:A79"/>
    <mergeCell ref="A94:A95"/>
    <mergeCell ref="D63:D64"/>
    <mergeCell ref="A98:D98"/>
    <mergeCell ref="C99:D99"/>
    <mergeCell ref="C100:D100"/>
    <mergeCell ref="A2:A3"/>
    <mergeCell ref="A4:A9"/>
    <mergeCell ref="A10:A24"/>
    <mergeCell ref="A30:A31"/>
    <mergeCell ref="A32:A41"/>
    <mergeCell ref="A42:A50"/>
    <mergeCell ref="A80:H80"/>
    <mergeCell ref="A83:D83"/>
    <mergeCell ref="C84:D84"/>
    <mergeCell ref="C85:D85"/>
    <mergeCell ref="A92:D92"/>
    <mergeCell ref="C93:D93"/>
    <mergeCell ref="A62:H62"/>
    <mergeCell ref="A1:G1"/>
    <mergeCell ref="A27:G27"/>
    <mergeCell ref="A28:G28"/>
    <mergeCell ref="A29:G29"/>
    <mergeCell ref="A60:G60"/>
    <mergeCell ref="A51:A59"/>
    <mergeCell ref="C2:C3"/>
    <mergeCell ref="C30:C31"/>
    <mergeCell ref="F2:F3"/>
    <mergeCell ref="B2:B3"/>
    <mergeCell ref="B30:B31"/>
    <mergeCell ref="D2:D3"/>
    <mergeCell ref="D30:D31"/>
    <mergeCell ref="E2:E3"/>
    <mergeCell ref="E30:E31"/>
  </mergeCells>
  <phoneticPr fontId="8" type="noConversion"/>
  <pageMargins left="0.24" right="0.2" top="0.55000000000000004" bottom="0.59" header="0.2" footer="0.2"/>
  <pageSetup paperSize="9" scale="55" orientation="landscape" verticalDpi="200"/>
  <headerFooter scaleWithDoc="0"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opLeftCell="A7" workbookViewId="0">
      <selection activeCell="B22" sqref="B22"/>
    </sheetView>
  </sheetViews>
  <sheetFormatPr defaultColWidth="9" defaultRowHeight="13.5"/>
  <cols>
    <col min="1" max="4" width="18.375" customWidth="1"/>
    <col min="6" max="6" width="16.75" customWidth="1"/>
  </cols>
  <sheetData>
    <row r="1" spans="1:6">
      <c r="A1" s="51" t="s">
        <v>86</v>
      </c>
      <c r="B1" s="51"/>
      <c r="C1" s="51"/>
      <c r="D1" s="51"/>
      <c r="E1" s="51"/>
      <c r="F1" s="51"/>
    </row>
    <row r="2" spans="1:6">
      <c r="A2" s="5" t="s">
        <v>87</v>
      </c>
      <c r="B2" s="5" t="s">
        <v>88</v>
      </c>
      <c r="C2" s="5" t="s">
        <v>89</v>
      </c>
      <c r="D2" s="5" t="s">
        <v>90</v>
      </c>
      <c r="E2" s="5" t="s">
        <v>91</v>
      </c>
      <c r="F2" s="5" t="s">
        <v>92</v>
      </c>
    </row>
    <row r="3" spans="1:6" ht="42.6" customHeight="1">
      <c r="A3" s="52" t="s">
        <v>93</v>
      </c>
      <c r="B3" s="5" t="s">
        <v>94</v>
      </c>
      <c r="C3" s="5" t="s">
        <v>95</v>
      </c>
      <c r="D3" s="5">
        <v>150000</v>
      </c>
      <c r="E3" s="5" t="s">
        <v>96</v>
      </c>
      <c r="F3" s="53" t="s">
        <v>97</v>
      </c>
    </row>
    <row r="4" spans="1:6" ht="42.6" customHeight="1">
      <c r="A4" s="52"/>
      <c r="B4" s="5" t="s">
        <v>98</v>
      </c>
      <c r="C4" s="5" t="s">
        <v>95</v>
      </c>
      <c r="D4" s="5">
        <v>100000</v>
      </c>
      <c r="E4" s="5" t="s">
        <v>96</v>
      </c>
      <c r="F4" s="53"/>
    </row>
    <row r="5" spans="1:6" ht="42.6" customHeight="1">
      <c r="A5" s="52"/>
      <c r="B5" s="5" t="s">
        <v>99</v>
      </c>
      <c r="C5" s="5" t="s">
        <v>95</v>
      </c>
      <c r="D5" s="5">
        <v>80000</v>
      </c>
      <c r="E5" s="5" t="s">
        <v>96</v>
      </c>
      <c r="F5" s="53"/>
    </row>
    <row r="6" spans="1:6" ht="42.6" customHeight="1">
      <c r="A6" s="52" t="s">
        <v>145</v>
      </c>
      <c r="B6" s="5" t="s">
        <v>100</v>
      </c>
      <c r="C6" s="5" t="s">
        <v>95</v>
      </c>
      <c r="D6" s="5">
        <v>100000</v>
      </c>
      <c r="E6" s="5" t="s">
        <v>101</v>
      </c>
      <c r="F6" s="53" t="s">
        <v>102</v>
      </c>
    </row>
    <row r="7" spans="1:6" ht="42.6" customHeight="1">
      <c r="A7" s="52"/>
      <c r="B7" s="5" t="s">
        <v>94</v>
      </c>
      <c r="C7" s="5" t="s">
        <v>95</v>
      </c>
      <c r="D7" s="5">
        <v>80000</v>
      </c>
      <c r="E7" s="5" t="s">
        <v>101</v>
      </c>
      <c r="F7" s="53"/>
    </row>
    <row r="8" spans="1:6" ht="42.6" customHeight="1">
      <c r="A8" s="52"/>
      <c r="B8" s="5" t="s">
        <v>98</v>
      </c>
      <c r="C8" s="5" t="s">
        <v>95</v>
      </c>
      <c r="D8" s="5">
        <v>50000</v>
      </c>
      <c r="E8" s="5" t="s">
        <v>101</v>
      </c>
      <c r="F8" s="53"/>
    </row>
    <row r="9" spans="1:6" ht="42.6" customHeight="1">
      <c r="A9" s="52"/>
      <c r="B9" s="5" t="s">
        <v>99</v>
      </c>
      <c r="C9" s="5" t="s">
        <v>95</v>
      </c>
      <c r="D9" s="5">
        <v>30000</v>
      </c>
      <c r="E9" s="5" t="s">
        <v>101</v>
      </c>
      <c r="F9" s="53"/>
    </row>
    <row r="10" spans="1:6" ht="42.6" customHeight="1">
      <c r="A10" s="53" t="s">
        <v>146</v>
      </c>
      <c r="B10" s="5" t="s">
        <v>100</v>
      </c>
      <c r="C10" s="5" t="s">
        <v>95</v>
      </c>
      <c r="D10" s="5">
        <v>100000</v>
      </c>
      <c r="E10" s="5" t="s">
        <v>103</v>
      </c>
      <c r="F10" s="53" t="s">
        <v>104</v>
      </c>
    </row>
    <row r="11" spans="1:6" ht="42.6" customHeight="1">
      <c r="A11" s="52"/>
      <c r="B11" s="5" t="s">
        <v>94</v>
      </c>
      <c r="C11" s="5" t="s">
        <v>95</v>
      </c>
      <c r="D11" s="5">
        <v>80000</v>
      </c>
      <c r="E11" s="5" t="s">
        <v>103</v>
      </c>
      <c r="F11" s="53"/>
    </row>
    <row r="12" spans="1:6" ht="42.6" customHeight="1">
      <c r="A12" s="52"/>
      <c r="B12" s="5" t="s">
        <v>98</v>
      </c>
      <c r="C12" s="5" t="s">
        <v>95</v>
      </c>
      <c r="D12" s="5">
        <v>50000</v>
      </c>
      <c r="E12" s="5" t="s">
        <v>103</v>
      </c>
      <c r="F12" s="53"/>
    </row>
    <row r="13" spans="1:6" ht="42.6" customHeight="1">
      <c r="A13" s="52"/>
      <c r="B13" s="5" t="s">
        <v>99</v>
      </c>
      <c r="C13" s="5" t="s">
        <v>95</v>
      </c>
      <c r="D13" s="5">
        <v>30000</v>
      </c>
      <c r="E13" s="5" t="s">
        <v>103</v>
      </c>
      <c r="F13" s="53"/>
    </row>
    <row r="14" spans="1:6">
      <c r="A14" s="4"/>
      <c r="B14" s="4"/>
      <c r="C14" s="4"/>
      <c r="D14" s="4"/>
      <c r="E14" s="4"/>
    </row>
    <row r="15" spans="1:6" ht="18.75">
      <c r="A15" s="6" t="s">
        <v>85</v>
      </c>
      <c r="B15" s="4"/>
      <c r="C15" s="4"/>
      <c r="D15" s="4"/>
      <c r="E15" s="4"/>
    </row>
    <row r="16" spans="1:6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</sheetData>
  <mergeCells count="7">
    <mergeCell ref="A1:F1"/>
    <mergeCell ref="A3:A5"/>
    <mergeCell ref="A6:A9"/>
    <mergeCell ref="A10:A13"/>
    <mergeCell ref="F3:F5"/>
    <mergeCell ref="F6:F9"/>
    <mergeCell ref="F10:F13"/>
  </mergeCells>
  <phoneticPr fontId="8" type="noConversion"/>
  <pageMargins left="0.7" right="0.7" top="0.75" bottom="0.75" header="0.3" footer="0.3"/>
  <pageSetup paperSize="9" scale="91" orientation="landscape" verticalDpi="2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opLeftCell="A13" zoomScaleSheetLayoutView="100" workbookViewId="0">
      <selection activeCell="A9" sqref="A9"/>
    </sheetView>
  </sheetViews>
  <sheetFormatPr defaultColWidth="9" defaultRowHeight="13.5"/>
  <cols>
    <col min="1" max="1" width="43.375" customWidth="1"/>
    <col min="2" max="2" width="21.875" customWidth="1"/>
    <col min="3" max="3" width="34.75" customWidth="1"/>
    <col min="4" max="4" width="13.625" customWidth="1"/>
    <col min="5" max="5" width="56.875" customWidth="1"/>
    <col min="6" max="6" width="30.5" customWidth="1"/>
  </cols>
  <sheetData>
    <row r="1" spans="1:6" ht="54" customHeight="1">
      <c r="A1" s="25" t="s">
        <v>105</v>
      </c>
      <c r="B1" s="25"/>
      <c r="C1" s="25"/>
      <c r="D1" s="25"/>
      <c r="E1" s="25"/>
    </row>
    <row r="2" spans="1:6" ht="27">
      <c r="A2" s="2" t="s">
        <v>0</v>
      </c>
      <c r="B2" s="2" t="s">
        <v>3</v>
      </c>
      <c r="C2" s="2" t="s">
        <v>4</v>
      </c>
      <c r="D2" s="2" t="s">
        <v>5</v>
      </c>
      <c r="E2" s="2" t="s">
        <v>106</v>
      </c>
    </row>
    <row r="3" spans="1:6" ht="18.75">
      <c r="A3" s="3" t="s">
        <v>107</v>
      </c>
      <c r="B3" s="3" t="s">
        <v>108</v>
      </c>
      <c r="C3" s="3">
        <v>1</v>
      </c>
      <c r="D3" s="3" t="s">
        <v>109</v>
      </c>
      <c r="E3" s="3">
        <v>13000</v>
      </c>
    </row>
    <row r="4" spans="1:6" ht="18.75">
      <c r="A4" s="3" t="s">
        <v>110</v>
      </c>
      <c r="B4" s="3" t="s">
        <v>108</v>
      </c>
      <c r="C4" s="3">
        <v>1</v>
      </c>
      <c r="D4" s="3" t="s">
        <v>109</v>
      </c>
      <c r="E4" s="3">
        <v>10000</v>
      </c>
    </row>
    <row r="5" spans="1:6" ht="26.1" customHeight="1">
      <c r="A5" s="3" t="s">
        <v>111</v>
      </c>
      <c r="B5" s="3" t="s">
        <v>108</v>
      </c>
      <c r="C5" s="3">
        <v>1</v>
      </c>
      <c r="D5" s="3" t="s">
        <v>109</v>
      </c>
      <c r="E5" s="3">
        <v>7500</v>
      </c>
    </row>
    <row r="6" spans="1:6" ht="26.1" customHeight="1">
      <c r="A6" s="3" t="s">
        <v>112</v>
      </c>
      <c r="B6" s="3" t="s">
        <v>108</v>
      </c>
      <c r="C6" s="3">
        <v>1</v>
      </c>
      <c r="D6" s="3" t="s">
        <v>109</v>
      </c>
      <c r="E6" s="3">
        <v>5000</v>
      </c>
    </row>
    <row r="7" spans="1:6" ht="24" customHeight="1">
      <c r="A7" s="3" t="s">
        <v>113</v>
      </c>
      <c r="B7" s="3" t="s">
        <v>108</v>
      </c>
      <c r="C7" s="3">
        <v>1</v>
      </c>
      <c r="D7" s="3" t="s">
        <v>16</v>
      </c>
      <c r="E7" s="3">
        <v>2500</v>
      </c>
    </row>
    <row r="8" spans="1:6" ht="26.1" customHeight="1">
      <c r="A8" s="3" t="s">
        <v>85</v>
      </c>
      <c r="B8" s="3"/>
      <c r="C8" s="3"/>
      <c r="D8" s="3"/>
      <c r="E8" s="3"/>
    </row>
    <row r="9" spans="1:6" ht="21.95" customHeight="1"/>
    <row r="10" spans="1:6" ht="35.25">
      <c r="A10" s="25" t="s">
        <v>114</v>
      </c>
      <c r="B10" s="25"/>
      <c r="C10" s="25"/>
      <c r="D10" s="25"/>
      <c r="E10" s="25"/>
      <c r="F10" s="1"/>
    </row>
    <row r="11" spans="1:6" ht="27">
      <c r="A11" s="2" t="s">
        <v>88</v>
      </c>
      <c r="B11" s="2" t="s">
        <v>115</v>
      </c>
      <c r="C11" s="2" t="s">
        <v>89</v>
      </c>
      <c r="D11" s="2" t="s">
        <v>91</v>
      </c>
      <c r="E11" s="2" t="s">
        <v>116</v>
      </c>
      <c r="F11" s="2" t="s">
        <v>117</v>
      </c>
    </row>
    <row r="12" spans="1:6" ht="18.75">
      <c r="A12" s="3" t="s">
        <v>100</v>
      </c>
      <c r="B12" s="3" t="s">
        <v>118</v>
      </c>
      <c r="C12" s="3" t="s">
        <v>95</v>
      </c>
      <c r="D12" s="3" t="s">
        <v>119</v>
      </c>
      <c r="E12" s="3">
        <v>20000</v>
      </c>
      <c r="F12" s="3">
        <v>12500</v>
      </c>
    </row>
    <row r="13" spans="1:6" ht="18.75">
      <c r="A13" s="3" t="s">
        <v>94</v>
      </c>
      <c r="B13" s="3" t="s">
        <v>118</v>
      </c>
      <c r="C13" s="3" t="s">
        <v>95</v>
      </c>
      <c r="D13" s="3" t="s">
        <v>119</v>
      </c>
      <c r="E13" s="3">
        <v>17500</v>
      </c>
      <c r="F13" s="3">
        <v>10000</v>
      </c>
    </row>
    <row r="14" spans="1:6" ht="18.75">
      <c r="A14" s="3" t="s">
        <v>98</v>
      </c>
      <c r="B14" s="3" t="s">
        <v>118</v>
      </c>
      <c r="C14" s="3" t="s">
        <v>95</v>
      </c>
      <c r="D14" s="3" t="s">
        <v>119</v>
      </c>
      <c r="E14" s="3">
        <v>15000</v>
      </c>
      <c r="F14" s="3">
        <v>7500</v>
      </c>
    </row>
    <row r="15" spans="1:6" ht="18.75">
      <c r="A15" s="3" t="s">
        <v>99</v>
      </c>
      <c r="B15" s="3" t="s">
        <v>120</v>
      </c>
      <c r="C15" s="3" t="s">
        <v>95</v>
      </c>
      <c r="D15" s="3" t="s">
        <v>119</v>
      </c>
      <c r="E15" s="3">
        <v>12500</v>
      </c>
      <c r="F15" s="3">
        <v>5000</v>
      </c>
    </row>
    <row r="16" spans="1:6" ht="27" customHeight="1">
      <c r="A16" s="3" t="s">
        <v>85</v>
      </c>
      <c r="B16" s="3"/>
      <c r="C16" s="3"/>
      <c r="D16" s="3"/>
      <c r="E16" s="3"/>
      <c r="F16" s="3"/>
    </row>
    <row r="17" spans="1:3" ht="26.1" customHeight="1"/>
    <row r="18" spans="1:3" ht="35.25">
      <c r="A18" s="25" t="s">
        <v>121</v>
      </c>
      <c r="B18" s="25"/>
      <c r="C18" s="25"/>
    </row>
    <row r="19" spans="1:3" ht="27">
      <c r="A19" s="2" t="s">
        <v>122</v>
      </c>
      <c r="B19" s="2" t="s">
        <v>123</v>
      </c>
      <c r="C19" s="2" t="s">
        <v>64</v>
      </c>
    </row>
    <row r="20" spans="1:3" ht="18.75">
      <c r="A20" s="3" t="s">
        <v>124</v>
      </c>
      <c r="B20" s="3" t="s">
        <v>125</v>
      </c>
      <c r="C20" s="3" t="s">
        <v>126</v>
      </c>
    </row>
    <row r="21" spans="1:3" ht="18.75">
      <c r="A21" s="3" t="s">
        <v>127</v>
      </c>
      <c r="B21" s="3" t="s">
        <v>128</v>
      </c>
      <c r="C21" s="3" t="s">
        <v>126</v>
      </c>
    </row>
    <row r="22" spans="1:3" ht="18.75">
      <c r="A22" s="3" t="s">
        <v>85</v>
      </c>
      <c r="B22" s="3"/>
      <c r="C22" s="3"/>
    </row>
  </sheetData>
  <mergeCells count="3">
    <mergeCell ref="A1:E1"/>
    <mergeCell ref="A10:E10"/>
    <mergeCell ref="A18:C18"/>
  </mergeCells>
  <phoneticPr fontId="8" type="noConversion"/>
  <pageMargins left="0.75" right="0.75" top="1" bottom="1" header="0.51" footer="0.51"/>
  <pageSetup paperSize="9" scale="63" orientation="landscape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南方网网络广告</vt:lpstr>
      <vt:lpstr>南方网移动端产品报价</vt:lpstr>
      <vt:lpstr>英文网及微信报价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xuzqiang</cp:lastModifiedBy>
  <cp:revision>1</cp:revision>
  <dcterms:created xsi:type="dcterms:W3CDTF">2006-09-13T11:21:51Z</dcterms:created>
  <dcterms:modified xsi:type="dcterms:W3CDTF">2019-03-08T03:28:01Z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